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ベテラン委員会\ベテランウエア関連2018\"/>
    </mc:Choice>
  </mc:AlternateContent>
  <bookViews>
    <workbookView xWindow="0" yWindow="0" windowWidth="20235" windowHeight="11340"/>
  </bookViews>
  <sheets>
    <sheet name="Sheet1" sheetId="2" r:id="rId1"/>
  </sheets>
  <definedNames>
    <definedName name="_xlnm.Print_Area" localSheetId="0">Sheet1!$A$1:$BA$38</definedName>
  </definedNames>
  <calcPr calcId="152511"/>
</workbook>
</file>

<file path=xl/calcChain.xml><?xml version="1.0" encoding="utf-8"?>
<calcChain xmlns="http://schemas.openxmlformats.org/spreadsheetml/2006/main">
  <c r="AY14" i="2" l="1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A13" i="2"/>
  <c r="BA12" i="2"/>
  <c r="BA11" i="2"/>
  <c r="A11" i="2"/>
  <c r="A12" i="2" s="1"/>
  <c r="BA10" i="2"/>
  <c r="BA14" i="2" l="1"/>
</calcChain>
</file>

<file path=xl/sharedStrings.xml><?xml version="1.0" encoding="utf-8"?>
<sst xmlns="http://schemas.openxmlformats.org/spreadsheetml/2006/main" count="88" uniqueCount="44">
  <si>
    <t>ポロシャツ</t>
    <phoneticPr fontId="3"/>
  </si>
  <si>
    <t>T-シャツ</t>
    <phoneticPr fontId="2"/>
  </si>
  <si>
    <t>CDBT300ACT</t>
    <phoneticPr fontId="2"/>
  </si>
  <si>
    <t>氏名</t>
    <rPh sb="0" eb="2">
      <t>シメイ</t>
    </rPh>
    <phoneticPr fontId="3"/>
  </si>
  <si>
    <t>Ｓ</t>
    <phoneticPr fontId="3"/>
  </si>
  <si>
    <t>Ｍ</t>
    <phoneticPr fontId="3"/>
  </si>
  <si>
    <t>Ｌ</t>
    <phoneticPr fontId="3"/>
  </si>
  <si>
    <t>O</t>
    <phoneticPr fontId="2"/>
  </si>
  <si>
    <t>計</t>
    <rPh sb="0" eb="1">
      <t>ケイ</t>
    </rPh>
    <phoneticPr fontId="2"/>
  </si>
  <si>
    <t>ウインドブレーカー
ジャケット</t>
    <phoneticPr fontId="3"/>
  </si>
  <si>
    <t>ウインドブレーカー
パンツ</t>
    <phoneticPr fontId="3"/>
  </si>
  <si>
    <t>トレーニング
ハーフパンツ</t>
    <phoneticPr fontId="3"/>
  </si>
  <si>
    <t>トレーニング
パンツ</t>
    <phoneticPr fontId="3"/>
  </si>
  <si>
    <t>トレーニング
ジャケット</t>
    <phoneticPr fontId="3"/>
  </si>
  <si>
    <t>xo</t>
    <phoneticPr fontId="2"/>
  </si>
  <si>
    <t>XA</t>
    <phoneticPr fontId="3"/>
  </si>
  <si>
    <t>SS</t>
    <phoneticPr fontId="2"/>
  </si>
  <si>
    <t>DTM-1910B/OTM-1010</t>
    <phoneticPr fontId="2"/>
  </si>
  <si>
    <t>WHR/W002</t>
    <phoneticPr fontId="2"/>
  </si>
  <si>
    <t>DTM-1910PB/OTM-1010P</t>
    <phoneticPr fontId="2"/>
  </si>
  <si>
    <t>UN V/N008</t>
    <phoneticPr fontId="2"/>
  </si>
  <si>
    <t>DTM-1911PB/OTM-1010HP</t>
    <phoneticPr fontId="2"/>
  </si>
  <si>
    <t>UNB/N008</t>
    <phoneticPr fontId="2"/>
  </si>
  <si>
    <t>DTM-3910/OTM-3010K</t>
    <phoneticPr fontId="2"/>
  </si>
  <si>
    <t>DTM-3910P/OTM-3010KP</t>
    <phoneticPr fontId="2"/>
  </si>
  <si>
    <t>DTM-4600/OTM-4600</t>
    <phoneticPr fontId="2"/>
  </si>
  <si>
    <t>UNV/N001</t>
    <phoneticPr fontId="2"/>
  </si>
  <si>
    <t>WHT</t>
    <phoneticPr fontId="2"/>
  </si>
  <si>
    <t>品番</t>
    <rPh sb="0" eb="2">
      <t>ヒンバン</t>
    </rPh>
    <phoneticPr fontId="2"/>
  </si>
  <si>
    <t>カラー</t>
    <phoneticPr fontId="2"/>
  </si>
  <si>
    <t>公益社団法人日本フェンシング協会　　ベテラン委員会　発注用紙</t>
    <rPh sb="0" eb="2">
      <t>コウエキ</t>
    </rPh>
    <rPh sb="2" eb="4">
      <t>シャダン</t>
    </rPh>
    <rPh sb="4" eb="6">
      <t>ホウジン</t>
    </rPh>
    <rPh sb="6" eb="8">
      <t>ニホン</t>
    </rPh>
    <rPh sb="14" eb="16">
      <t>キョウカイ</t>
    </rPh>
    <rPh sb="22" eb="25">
      <t>イインカイ</t>
    </rPh>
    <rPh sb="26" eb="28">
      <t>ハッチュウ</t>
    </rPh>
    <rPh sb="28" eb="30">
      <t>ヨウシ</t>
    </rPh>
    <phoneticPr fontId="2"/>
  </si>
  <si>
    <t xml:space="preserve"> </t>
    <phoneticPr fontId="2"/>
  </si>
  <si>
    <t>ファクス：　０３-3900₋6158　ベテラン委員会あて</t>
    <rPh sb="23" eb="26">
      <t>イインカイ</t>
    </rPh>
    <phoneticPr fontId="2"/>
  </si>
  <si>
    <t>本紙送付先：メール添付　fencing.veterans@gmail.com</t>
    <rPh sb="0" eb="2">
      <t>ホンシ</t>
    </rPh>
    <rPh sb="2" eb="5">
      <t>ソウフサキ</t>
    </rPh>
    <rPh sb="9" eb="11">
      <t>テンプ</t>
    </rPh>
    <phoneticPr fontId="2"/>
  </si>
  <si>
    <t>点数</t>
    <rPh sb="0" eb="2">
      <t>テンスウ</t>
    </rPh>
    <phoneticPr fontId="3"/>
  </si>
  <si>
    <t>発注合計金額をお書きください。　　　計＿＿点　金額</t>
    <rPh sb="0" eb="2">
      <t>ハッチュウ</t>
    </rPh>
    <rPh sb="2" eb="4">
      <t>ゴウケイ</t>
    </rPh>
    <rPh sb="4" eb="6">
      <t>キンガク</t>
    </rPh>
    <rPh sb="8" eb="9">
      <t>カ</t>
    </rPh>
    <rPh sb="18" eb="19">
      <t>ケイ</t>
    </rPh>
    <rPh sb="21" eb="22">
      <t>テン</t>
    </rPh>
    <rPh sb="23" eb="25">
      <t>キンガク</t>
    </rPh>
    <phoneticPr fontId="2"/>
  </si>
  <si>
    <t>価格（税ナシ）</t>
    <rPh sb="0" eb="2">
      <t>カカク</t>
    </rPh>
    <rPh sb="3" eb="4">
      <t>ゼイ</t>
    </rPh>
    <phoneticPr fontId="2"/>
  </si>
  <si>
    <t>支払額は注文点数×価格（税ナシ）×1.08（端数切捨て）の合計となります。自宅配送をご希望の方は梱包費300円を加えて計算してください。</t>
    <rPh sb="0" eb="2">
      <t>シハライ</t>
    </rPh>
    <rPh sb="2" eb="3">
      <t>ガク</t>
    </rPh>
    <rPh sb="4" eb="6">
      <t>チュウモン</t>
    </rPh>
    <rPh sb="6" eb="8">
      <t>テンスウ</t>
    </rPh>
    <rPh sb="9" eb="11">
      <t>カカク</t>
    </rPh>
    <rPh sb="12" eb="13">
      <t>ゼイ</t>
    </rPh>
    <rPh sb="22" eb="24">
      <t>ハスウ</t>
    </rPh>
    <rPh sb="24" eb="26">
      <t>キリス</t>
    </rPh>
    <rPh sb="29" eb="31">
      <t>ゴウケイ</t>
    </rPh>
    <rPh sb="37" eb="39">
      <t>ジタク</t>
    </rPh>
    <rPh sb="39" eb="41">
      <t>ハイソウ</t>
    </rPh>
    <rPh sb="43" eb="45">
      <t>キボウ</t>
    </rPh>
    <rPh sb="46" eb="47">
      <t>カタ</t>
    </rPh>
    <rPh sb="48" eb="51">
      <t>コンポウヒ</t>
    </rPh>
    <rPh sb="54" eb="55">
      <t>エン</t>
    </rPh>
    <rPh sb="56" eb="57">
      <t>クワ</t>
    </rPh>
    <rPh sb="59" eb="61">
      <t>ケイサン</t>
    </rPh>
    <phoneticPr fontId="2"/>
  </si>
  <si>
    <t>宅配先の住所電話番号を以下に記入のこと。　</t>
    <rPh sb="0" eb="2">
      <t>タクハイ</t>
    </rPh>
    <rPh sb="2" eb="3">
      <t>サキ</t>
    </rPh>
    <rPh sb="4" eb="6">
      <t>ジュウショ</t>
    </rPh>
    <rPh sb="6" eb="8">
      <t>デンワ</t>
    </rPh>
    <rPh sb="8" eb="10">
      <t>バンゴウ</t>
    </rPh>
    <rPh sb="11" eb="13">
      <t>イカ</t>
    </rPh>
    <rPh sb="14" eb="16">
      <t>キニュウ</t>
    </rPh>
    <phoneticPr fontId="2"/>
  </si>
  <si>
    <t>　　申込者氏名＿＿＿＿＿＿＿＿　協会登録番号＿＿＿＿＿＿＿　　　　連絡先メールアドレス・電話＿＿＿＿＿＿＿＿＿＿＿＿＿＿＿＿＿　　　</t>
    <rPh sb="2" eb="4">
      <t>モウシコミ</t>
    </rPh>
    <rPh sb="4" eb="5">
      <t>シャ</t>
    </rPh>
    <rPh sb="5" eb="7">
      <t>シメイ</t>
    </rPh>
    <rPh sb="16" eb="18">
      <t>キョウカイ</t>
    </rPh>
    <rPh sb="18" eb="20">
      <t>トウロク</t>
    </rPh>
    <rPh sb="20" eb="22">
      <t>バンゴウ</t>
    </rPh>
    <rPh sb="33" eb="36">
      <t>レンラクサキ</t>
    </rPh>
    <rPh sb="44" eb="46">
      <t>デンワ</t>
    </rPh>
    <phoneticPr fontId="2"/>
  </si>
  <si>
    <r>
      <t>アジアベテラン選手権に間に合うためには</t>
    </r>
    <r>
      <rPr>
        <b/>
        <sz val="12"/>
        <color rgb="FFFF0000"/>
        <rFont val="ＭＳ Ｐゴシック"/>
        <family val="3"/>
        <charset val="128"/>
        <scheme val="minor"/>
      </rPr>
      <t>7月18日が締切</t>
    </r>
    <r>
      <rPr>
        <sz val="12"/>
        <color theme="1"/>
        <rFont val="ＭＳ Ｐゴシック"/>
        <family val="3"/>
        <charset val="128"/>
        <scheme val="minor"/>
      </rPr>
      <t>です。</t>
    </r>
    <rPh sb="7" eb="10">
      <t>センシュケン</t>
    </rPh>
    <rPh sb="11" eb="12">
      <t>マ</t>
    </rPh>
    <rPh sb="13" eb="14">
      <t>ア</t>
    </rPh>
    <rPh sb="20" eb="21">
      <t>ガツ</t>
    </rPh>
    <rPh sb="23" eb="24">
      <t>ヒ</t>
    </rPh>
    <rPh sb="25" eb="27">
      <t>シメキリ</t>
    </rPh>
    <phoneticPr fontId="2"/>
  </si>
  <si>
    <r>
      <t>代金支払先：　　　　　　　　　　　　　　　　　　　　　　　　　　　　　　みずほ銀行渋谷支店　普通口座</t>
    </r>
    <r>
      <rPr>
        <b/>
        <sz val="12"/>
        <color theme="1"/>
        <rFont val="ＭＳ Ｐゴシック"/>
        <family val="3"/>
        <charset val="128"/>
        <scheme val="minor"/>
      </rPr>
      <t>　1247514</t>
    </r>
    <r>
      <rPr>
        <sz val="12"/>
        <color theme="1"/>
        <rFont val="ＭＳ Ｐゴシック"/>
        <family val="2"/>
        <charset val="128"/>
        <scheme val="minor"/>
      </rPr>
      <t>　二ホンフェンシングキョウカイベテランイインカイ</t>
    </r>
    <rPh sb="0" eb="2">
      <t>ダイキン</t>
    </rPh>
    <rPh sb="2" eb="4">
      <t>シハライ</t>
    </rPh>
    <rPh sb="4" eb="5">
      <t>サキ</t>
    </rPh>
    <rPh sb="39" eb="41">
      <t>ギンコウ</t>
    </rPh>
    <rPh sb="41" eb="43">
      <t>シブヤ</t>
    </rPh>
    <rPh sb="43" eb="45">
      <t>シテン</t>
    </rPh>
    <rPh sb="46" eb="48">
      <t>フツウ</t>
    </rPh>
    <rPh sb="48" eb="50">
      <t>コウザ</t>
    </rPh>
    <rPh sb="59" eb="60">
      <t>ニ</t>
    </rPh>
    <phoneticPr fontId="2"/>
  </si>
  <si>
    <t>配送手配料（梱包袋）</t>
    <rPh sb="0" eb="2">
      <t>ハイソウ</t>
    </rPh>
    <rPh sb="2" eb="4">
      <t>テハイ</t>
    </rPh>
    <rPh sb="4" eb="5">
      <t>リョウ</t>
    </rPh>
    <rPh sb="6" eb="8">
      <t>コンポウ</t>
    </rPh>
    <rPh sb="8" eb="9">
      <t>フクロ</t>
    </rPh>
    <phoneticPr fontId="2"/>
  </si>
  <si>
    <t>配送の有無</t>
    <rPh sb="0" eb="2">
      <t>ハイソウ</t>
    </rPh>
    <rPh sb="3" eb="5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</si>
</sst>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);[Red]\(#,##0.0\)"/>
    <numFmt numFmtId="177" formatCode="#,##0_);[Red]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20"/>
      <color rgb="FF00206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1" xfId="0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176" fontId="9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176" fontId="10" fillId="0" borderId="1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>
      <alignment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4" fillId="0" borderId="24" xfId="0" applyFont="1" applyBorder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2" xfId="0" applyFont="1" applyFill="1" applyBorder="1">
      <alignment vertical="center"/>
    </xf>
    <xf numFmtId="0" fontId="5" fillId="0" borderId="23" xfId="0" applyFont="1" applyBorder="1" applyAlignment="1">
      <alignment horizontal="center" vertical="center"/>
    </xf>
    <xf numFmtId="176" fontId="12" fillId="2" borderId="28" xfId="0" applyNumberFormat="1" applyFont="1" applyFill="1" applyBorder="1" applyAlignment="1">
      <alignment horizontal="center" vertical="center" wrapText="1"/>
    </xf>
    <xf numFmtId="0" fontId="4" fillId="0" borderId="29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15" fillId="0" borderId="0" xfId="0" applyFo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3" fillId="2" borderId="22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38" fontId="4" fillId="0" borderId="6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238414</xdr:colOff>
      <xdr:row>4</xdr:row>
      <xdr:rowOff>109105</xdr:rowOff>
    </xdr:from>
    <xdr:to>
      <xdr:col>28</xdr:col>
      <xdr:colOff>127000</xdr:colOff>
      <xdr:row>5</xdr:row>
      <xdr:rowOff>70957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8164" y="1569605"/>
          <a:ext cx="904586" cy="1565227"/>
        </a:xfrm>
        <a:prstGeom prst="rect">
          <a:avLst/>
        </a:prstGeom>
      </xdr:spPr>
    </xdr:pic>
    <xdr:clientData/>
  </xdr:twoCellAnchor>
  <xdr:twoCellAnchor editAs="oneCell">
    <xdr:from>
      <xdr:col>32</xdr:col>
      <xdr:colOff>3175</xdr:colOff>
      <xdr:row>4</xdr:row>
      <xdr:rowOff>120423</xdr:rowOff>
    </xdr:from>
    <xdr:to>
      <xdr:col>33</xdr:col>
      <xdr:colOff>190500</xdr:colOff>
      <xdr:row>4</xdr:row>
      <xdr:rowOff>1470701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4925" y="2200048"/>
          <a:ext cx="441325" cy="1350278"/>
        </a:xfrm>
        <a:prstGeom prst="rect">
          <a:avLst/>
        </a:prstGeom>
      </xdr:spPr>
    </xdr:pic>
    <xdr:clientData/>
  </xdr:twoCellAnchor>
  <xdr:twoCellAnchor editAs="oneCell">
    <xdr:from>
      <xdr:col>3</xdr:col>
      <xdr:colOff>215902</xdr:colOff>
      <xdr:row>4</xdr:row>
      <xdr:rowOff>234950</xdr:rowOff>
    </xdr:from>
    <xdr:to>
      <xdr:col>6</xdr:col>
      <xdr:colOff>178046</xdr:colOff>
      <xdr:row>4</xdr:row>
      <xdr:rowOff>1460499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71652" y="1695450"/>
          <a:ext cx="724144" cy="1225549"/>
        </a:xfrm>
        <a:prstGeom prst="rect">
          <a:avLst/>
        </a:prstGeom>
      </xdr:spPr>
    </xdr:pic>
    <xdr:clientData/>
  </xdr:twoCellAnchor>
  <xdr:twoCellAnchor editAs="oneCell">
    <xdr:from>
      <xdr:col>12</xdr:col>
      <xdr:colOff>15876</xdr:colOff>
      <xdr:row>4</xdr:row>
      <xdr:rowOff>266492</xdr:rowOff>
    </xdr:from>
    <xdr:to>
      <xdr:col>13</xdr:col>
      <xdr:colOff>158750</xdr:colOff>
      <xdr:row>4</xdr:row>
      <xdr:rowOff>1583092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57626" y="1726992"/>
          <a:ext cx="396874" cy="1316600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66673</xdr:colOff>
      <xdr:row>4</xdr:row>
      <xdr:rowOff>244474</xdr:rowOff>
    </xdr:from>
    <xdr:to>
      <xdr:col>20</xdr:col>
      <xdr:colOff>241658</xdr:colOff>
      <xdr:row>4</xdr:row>
      <xdr:rowOff>1396999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32423" y="1704974"/>
          <a:ext cx="682985" cy="1152525"/>
        </a:xfrm>
        <a:prstGeom prst="rect">
          <a:avLst/>
        </a:prstGeom>
      </xdr:spPr>
    </xdr:pic>
    <xdr:clientData/>
  </xdr:twoCellAnchor>
  <xdr:twoCellAnchor editAs="oneCell">
    <xdr:from>
      <xdr:col>37</xdr:col>
      <xdr:colOff>234950</xdr:colOff>
      <xdr:row>4</xdr:row>
      <xdr:rowOff>285173</xdr:rowOff>
    </xdr:from>
    <xdr:to>
      <xdr:col>43</xdr:col>
      <xdr:colOff>97837</xdr:colOff>
      <xdr:row>4</xdr:row>
      <xdr:rowOff>1317625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26700" y="1745673"/>
          <a:ext cx="1386887" cy="1032452"/>
        </a:xfrm>
        <a:prstGeom prst="rect">
          <a:avLst/>
        </a:prstGeom>
      </xdr:spPr>
    </xdr:pic>
    <xdr:clientData/>
  </xdr:twoCellAnchor>
  <xdr:twoCellAnchor editAs="oneCell">
    <xdr:from>
      <xdr:col>44</xdr:col>
      <xdr:colOff>148359</xdr:colOff>
      <xdr:row>4</xdr:row>
      <xdr:rowOff>269875</xdr:rowOff>
    </xdr:from>
    <xdr:to>
      <xdr:col>47</xdr:col>
      <xdr:colOff>5197</xdr:colOff>
      <xdr:row>4</xdr:row>
      <xdr:rowOff>1254125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8109" y="1730375"/>
          <a:ext cx="618838" cy="98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236393</xdr:colOff>
      <xdr:row>4</xdr:row>
      <xdr:rowOff>227446</xdr:rowOff>
    </xdr:from>
    <xdr:to>
      <xdr:col>50</xdr:col>
      <xdr:colOff>141601</xdr:colOff>
      <xdr:row>4</xdr:row>
      <xdr:rowOff>1285875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968143" y="2068946"/>
          <a:ext cx="667208" cy="1058429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14</xdr:row>
      <xdr:rowOff>79375</xdr:rowOff>
    </xdr:from>
    <xdr:to>
      <xdr:col>34</xdr:col>
      <xdr:colOff>238125</xdr:colOff>
      <xdr:row>36</xdr:row>
      <xdr:rowOff>62551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2750" y="7000875"/>
          <a:ext cx="9255125" cy="3491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"/>
  <sheetViews>
    <sheetView tabSelected="1" view="pageBreakPreview" topLeftCell="H5" zoomScaleNormal="100" zoomScaleSheetLayoutView="100" workbookViewId="0">
      <selection activeCell="AZ10" sqref="AZ10"/>
    </sheetView>
  </sheetViews>
  <sheetFormatPr defaultRowHeight="13.5" x14ac:dyDescent="0.15"/>
  <cols>
    <col min="1" max="1" width="5" bestFit="1" customWidth="1"/>
    <col min="2" max="2" width="12.125" customWidth="1"/>
    <col min="3" max="50" width="3.375" customWidth="1"/>
    <col min="51" max="51" width="4.875" bestFit="1" customWidth="1"/>
    <col min="52" max="52" width="7" customWidth="1"/>
    <col min="53" max="53" width="5.25" customWidth="1"/>
  </cols>
  <sheetData>
    <row r="1" spans="1:53" ht="35.25" customHeight="1" x14ac:dyDescent="0.15">
      <c r="B1" s="39" t="s">
        <v>33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T1" s="39" t="s">
        <v>32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53" ht="27.75" customHeight="1" x14ac:dyDescent="0.15">
      <c r="A2" s="42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4"/>
    </row>
    <row r="3" spans="1:53" ht="33" customHeight="1" x14ac:dyDescent="0.15">
      <c r="A3" s="34"/>
      <c r="B3" s="58" t="s">
        <v>39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9"/>
    </row>
    <row r="4" spans="1:53" ht="50.25" customHeight="1" x14ac:dyDescent="0.15">
      <c r="A4" s="34"/>
      <c r="B4" s="1"/>
      <c r="C4" s="45" t="s">
        <v>13</v>
      </c>
      <c r="D4" s="45"/>
      <c r="E4" s="45"/>
      <c r="F4" s="45"/>
      <c r="G4" s="45"/>
      <c r="H4" s="45"/>
      <c r="I4" s="45"/>
      <c r="J4" s="45" t="s">
        <v>12</v>
      </c>
      <c r="K4" s="45"/>
      <c r="L4" s="45"/>
      <c r="M4" s="45"/>
      <c r="N4" s="45"/>
      <c r="O4" s="45"/>
      <c r="P4" s="45"/>
      <c r="Q4" s="45" t="s">
        <v>11</v>
      </c>
      <c r="R4" s="45"/>
      <c r="S4" s="45"/>
      <c r="T4" s="45"/>
      <c r="U4" s="45"/>
      <c r="V4" s="45"/>
      <c r="W4" s="45"/>
      <c r="X4" s="45" t="s">
        <v>9</v>
      </c>
      <c r="Y4" s="45"/>
      <c r="Z4" s="45"/>
      <c r="AA4" s="45"/>
      <c r="AB4" s="45"/>
      <c r="AC4" s="45"/>
      <c r="AD4" s="45"/>
      <c r="AE4" s="45" t="s">
        <v>10</v>
      </c>
      <c r="AF4" s="45"/>
      <c r="AG4" s="45"/>
      <c r="AH4" s="45"/>
      <c r="AI4" s="45"/>
      <c r="AJ4" s="45"/>
      <c r="AK4" s="45"/>
      <c r="AL4" s="45" t="s">
        <v>0</v>
      </c>
      <c r="AM4" s="45"/>
      <c r="AN4" s="45"/>
      <c r="AO4" s="45"/>
      <c r="AP4" s="45"/>
      <c r="AQ4" s="45"/>
      <c r="AR4" s="45"/>
      <c r="AS4" s="45" t="s">
        <v>1</v>
      </c>
      <c r="AT4" s="45"/>
      <c r="AU4" s="45"/>
      <c r="AV4" s="45"/>
      <c r="AW4" s="45"/>
      <c r="AX4" s="45"/>
      <c r="AY4" s="46"/>
      <c r="AZ4" s="29"/>
      <c r="BA4" s="47"/>
    </row>
    <row r="5" spans="1:53" ht="126.75" customHeight="1" x14ac:dyDescent="0.15">
      <c r="A5" s="34"/>
      <c r="B5" s="1"/>
      <c r="C5" s="46"/>
      <c r="D5" s="51"/>
      <c r="E5" s="51"/>
      <c r="F5" s="51"/>
      <c r="G5" s="51"/>
      <c r="H5" s="51"/>
      <c r="I5" s="52"/>
      <c r="J5" s="46"/>
      <c r="K5" s="51"/>
      <c r="L5" s="51"/>
      <c r="M5" s="51"/>
      <c r="N5" s="51"/>
      <c r="O5" s="51"/>
      <c r="P5" s="52"/>
      <c r="Q5" s="46"/>
      <c r="R5" s="51"/>
      <c r="S5" s="51"/>
      <c r="T5" s="51"/>
      <c r="U5" s="51"/>
      <c r="V5" s="51"/>
      <c r="W5" s="52"/>
      <c r="X5" s="46"/>
      <c r="Y5" s="51"/>
      <c r="Z5" s="51"/>
      <c r="AA5" s="51"/>
      <c r="AB5" s="51"/>
      <c r="AC5" s="51"/>
      <c r="AD5" s="52"/>
      <c r="AE5" s="46"/>
      <c r="AF5" s="51"/>
      <c r="AG5" s="51"/>
      <c r="AH5" s="51"/>
      <c r="AI5" s="51"/>
      <c r="AJ5" s="51"/>
      <c r="AK5" s="52"/>
      <c r="AL5" s="46"/>
      <c r="AM5" s="51"/>
      <c r="AN5" s="51"/>
      <c r="AO5" s="51"/>
      <c r="AP5" s="51"/>
      <c r="AQ5" s="51"/>
      <c r="AR5" s="52"/>
      <c r="AS5" s="46"/>
      <c r="AT5" s="51"/>
      <c r="AU5" s="51"/>
      <c r="AV5" s="51"/>
      <c r="AW5" s="51"/>
      <c r="AX5" s="51"/>
      <c r="AY5" s="52"/>
      <c r="AZ5" s="30" t="s">
        <v>42</v>
      </c>
      <c r="BA5" s="48"/>
    </row>
    <row r="6" spans="1:53" ht="28.5" customHeight="1" x14ac:dyDescent="0.15">
      <c r="A6" s="34"/>
      <c r="B6" s="23" t="s">
        <v>28</v>
      </c>
      <c r="C6" s="53" t="s">
        <v>17</v>
      </c>
      <c r="D6" s="53"/>
      <c r="E6" s="53"/>
      <c r="F6" s="53"/>
      <c r="G6" s="53"/>
      <c r="H6" s="53"/>
      <c r="I6" s="54"/>
      <c r="J6" s="55" t="s">
        <v>19</v>
      </c>
      <c r="K6" s="53"/>
      <c r="L6" s="53"/>
      <c r="M6" s="53"/>
      <c r="N6" s="53"/>
      <c r="O6" s="53"/>
      <c r="P6" s="54"/>
      <c r="Q6" s="55" t="s">
        <v>21</v>
      </c>
      <c r="R6" s="53"/>
      <c r="S6" s="53"/>
      <c r="T6" s="53"/>
      <c r="U6" s="53"/>
      <c r="V6" s="53"/>
      <c r="W6" s="54"/>
      <c r="X6" s="55" t="s">
        <v>23</v>
      </c>
      <c r="Y6" s="53"/>
      <c r="Z6" s="53"/>
      <c r="AA6" s="53"/>
      <c r="AB6" s="53"/>
      <c r="AC6" s="53"/>
      <c r="AD6" s="54"/>
      <c r="AE6" s="55" t="s">
        <v>24</v>
      </c>
      <c r="AF6" s="53"/>
      <c r="AG6" s="53"/>
      <c r="AH6" s="53"/>
      <c r="AI6" s="53"/>
      <c r="AJ6" s="53"/>
      <c r="AK6" s="54"/>
      <c r="AL6" s="55" t="s">
        <v>25</v>
      </c>
      <c r="AM6" s="53"/>
      <c r="AN6" s="53"/>
      <c r="AO6" s="53"/>
      <c r="AP6" s="53"/>
      <c r="AQ6" s="53"/>
      <c r="AR6" s="54"/>
      <c r="AS6" s="55" t="s">
        <v>2</v>
      </c>
      <c r="AT6" s="53"/>
      <c r="AU6" s="53"/>
      <c r="AV6" s="53"/>
      <c r="AW6" s="53"/>
      <c r="AX6" s="53"/>
      <c r="AY6" s="53"/>
      <c r="AZ6" s="40"/>
      <c r="BA6" s="49"/>
    </row>
    <row r="7" spans="1:53" ht="31.5" customHeight="1" x14ac:dyDescent="0.15">
      <c r="A7" s="34"/>
      <c r="B7" s="23" t="s">
        <v>29</v>
      </c>
      <c r="C7" s="53" t="s">
        <v>18</v>
      </c>
      <c r="D7" s="53"/>
      <c r="E7" s="53"/>
      <c r="F7" s="53"/>
      <c r="G7" s="53"/>
      <c r="H7" s="53"/>
      <c r="I7" s="54"/>
      <c r="J7" s="55" t="s">
        <v>20</v>
      </c>
      <c r="K7" s="53"/>
      <c r="L7" s="53"/>
      <c r="M7" s="53"/>
      <c r="N7" s="53"/>
      <c r="O7" s="53"/>
      <c r="P7" s="54"/>
      <c r="Q7" s="55" t="s">
        <v>22</v>
      </c>
      <c r="R7" s="53"/>
      <c r="S7" s="53"/>
      <c r="T7" s="53"/>
      <c r="U7" s="53"/>
      <c r="V7" s="53"/>
      <c r="W7" s="54"/>
      <c r="X7" s="55" t="s">
        <v>18</v>
      </c>
      <c r="Y7" s="53"/>
      <c r="Z7" s="53"/>
      <c r="AA7" s="53"/>
      <c r="AB7" s="53"/>
      <c r="AC7" s="53"/>
      <c r="AD7" s="54"/>
      <c r="AE7" s="55" t="s">
        <v>22</v>
      </c>
      <c r="AF7" s="53"/>
      <c r="AG7" s="53"/>
      <c r="AH7" s="53"/>
      <c r="AI7" s="53"/>
      <c r="AJ7" s="53"/>
      <c r="AK7" s="54"/>
      <c r="AL7" s="55" t="s">
        <v>26</v>
      </c>
      <c r="AM7" s="53"/>
      <c r="AN7" s="53"/>
      <c r="AO7" s="53"/>
      <c r="AP7" s="53"/>
      <c r="AQ7" s="53"/>
      <c r="AR7" s="54"/>
      <c r="AS7" s="55" t="s">
        <v>27</v>
      </c>
      <c r="AT7" s="53"/>
      <c r="AU7" s="53"/>
      <c r="AV7" s="53"/>
      <c r="AW7" s="53"/>
      <c r="AX7" s="53"/>
      <c r="AY7" s="53"/>
      <c r="AZ7" s="40"/>
      <c r="BA7" s="49"/>
    </row>
    <row r="8" spans="1:53" ht="32.25" customHeight="1" thickBot="1" x14ac:dyDescent="0.2">
      <c r="A8" s="34"/>
      <c r="B8" s="23" t="s">
        <v>36</v>
      </c>
      <c r="C8" s="63">
        <v>6631</v>
      </c>
      <c r="D8" s="64"/>
      <c r="E8" s="64"/>
      <c r="F8" s="64"/>
      <c r="G8" s="64"/>
      <c r="H8" s="64"/>
      <c r="I8" s="64"/>
      <c r="J8" s="64">
        <v>4363</v>
      </c>
      <c r="K8" s="64"/>
      <c r="L8" s="64"/>
      <c r="M8" s="64"/>
      <c r="N8" s="64"/>
      <c r="O8" s="64"/>
      <c r="P8" s="64"/>
      <c r="Q8" s="64">
        <v>3456</v>
      </c>
      <c r="R8" s="64"/>
      <c r="S8" s="64"/>
      <c r="T8" s="64"/>
      <c r="U8" s="64"/>
      <c r="V8" s="64"/>
      <c r="W8" s="64"/>
      <c r="X8" s="64">
        <v>7279</v>
      </c>
      <c r="Y8" s="64"/>
      <c r="Z8" s="64"/>
      <c r="AA8" s="64"/>
      <c r="AB8" s="64"/>
      <c r="AC8" s="64"/>
      <c r="AD8" s="64"/>
      <c r="AE8" s="64">
        <v>4363</v>
      </c>
      <c r="AF8" s="64"/>
      <c r="AG8" s="64"/>
      <c r="AH8" s="64"/>
      <c r="AI8" s="64"/>
      <c r="AJ8" s="64"/>
      <c r="AK8" s="64"/>
      <c r="AL8" s="64">
        <v>4946</v>
      </c>
      <c r="AM8" s="64"/>
      <c r="AN8" s="64"/>
      <c r="AO8" s="64"/>
      <c r="AP8" s="64"/>
      <c r="AQ8" s="64"/>
      <c r="AR8" s="64"/>
      <c r="AS8" s="64">
        <v>3067</v>
      </c>
      <c r="AT8" s="64"/>
      <c r="AU8" s="64"/>
      <c r="AV8" s="64"/>
      <c r="AW8" s="65"/>
      <c r="AX8" s="65"/>
      <c r="AY8" s="65"/>
      <c r="AZ8" s="2">
        <v>300</v>
      </c>
      <c r="BA8" s="50"/>
    </row>
    <row r="9" spans="1:53" ht="37.5" x14ac:dyDescent="0.15">
      <c r="A9" s="34"/>
      <c r="B9" s="24" t="s">
        <v>3</v>
      </c>
      <c r="C9" s="25" t="s">
        <v>16</v>
      </c>
      <c r="D9" s="24" t="s">
        <v>4</v>
      </c>
      <c r="E9" s="24" t="s">
        <v>5</v>
      </c>
      <c r="F9" s="24" t="s">
        <v>6</v>
      </c>
      <c r="G9" s="24" t="s">
        <v>7</v>
      </c>
      <c r="H9" s="24" t="s">
        <v>14</v>
      </c>
      <c r="I9" s="24" t="s">
        <v>15</v>
      </c>
      <c r="J9" s="25" t="s">
        <v>16</v>
      </c>
      <c r="K9" s="24" t="s">
        <v>4</v>
      </c>
      <c r="L9" s="24" t="s">
        <v>5</v>
      </c>
      <c r="M9" s="24" t="s">
        <v>6</v>
      </c>
      <c r="N9" s="24" t="s">
        <v>7</v>
      </c>
      <c r="O9" s="24" t="s">
        <v>14</v>
      </c>
      <c r="P9" s="24" t="s">
        <v>15</v>
      </c>
      <c r="Q9" s="25" t="s">
        <v>16</v>
      </c>
      <c r="R9" s="24" t="s">
        <v>4</v>
      </c>
      <c r="S9" s="24" t="s">
        <v>5</v>
      </c>
      <c r="T9" s="24" t="s">
        <v>6</v>
      </c>
      <c r="U9" s="24" t="s">
        <v>7</v>
      </c>
      <c r="V9" s="24" t="s">
        <v>14</v>
      </c>
      <c r="W9" s="24" t="s">
        <v>15</v>
      </c>
      <c r="X9" s="25" t="s">
        <v>16</v>
      </c>
      <c r="Y9" s="24" t="s">
        <v>4</v>
      </c>
      <c r="Z9" s="24" t="s">
        <v>5</v>
      </c>
      <c r="AA9" s="24" t="s">
        <v>6</v>
      </c>
      <c r="AB9" s="24" t="s">
        <v>7</v>
      </c>
      <c r="AC9" s="24" t="s">
        <v>14</v>
      </c>
      <c r="AD9" s="24" t="s">
        <v>15</v>
      </c>
      <c r="AE9" s="25" t="s">
        <v>16</v>
      </c>
      <c r="AF9" s="24" t="s">
        <v>4</v>
      </c>
      <c r="AG9" s="24" t="s">
        <v>5</v>
      </c>
      <c r="AH9" s="24" t="s">
        <v>6</v>
      </c>
      <c r="AI9" s="24" t="s">
        <v>7</v>
      </c>
      <c r="AJ9" s="24" t="s">
        <v>14</v>
      </c>
      <c r="AK9" s="24" t="s">
        <v>15</v>
      </c>
      <c r="AL9" s="25" t="s">
        <v>16</v>
      </c>
      <c r="AM9" s="24" t="s">
        <v>4</v>
      </c>
      <c r="AN9" s="24" t="s">
        <v>5</v>
      </c>
      <c r="AO9" s="24" t="s">
        <v>6</v>
      </c>
      <c r="AP9" s="24" t="s">
        <v>7</v>
      </c>
      <c r="AQ9" s="24" t="s">
        <v>14</v>
      </c>
      <c r="AR9" s="24" t="s">
        <v>15</v>
      </c>
      <c r="AS9" s="25" t="s">
        <v>16</v>
      </c>
      <c r="AT9" s="24" t="s">
        <v>4</v>
      </c>
      <c r="AU9" s="24" t="s">
        <v>5</v>
      </c>
      <c r="AV9" s="24" t="s">
        <v>6</v>
      </c>
      <c r="AW9" s="24" t="s">
        <v>7</v>
      </c>
      <c r="AX9" s="24" t="s">
        <v>14</v>
      </c>
      <c r="AY9" s="31" t="s">
        <v>15</v>
      </c>
      <c r="AZ9" s="24" t="s">
        <v>43</v>
      </c>
      <c r="BA9" s="35" t="s">
        <v>34</v>
      </c>
    </row>
    <row r="10" spans="1:53" ht="29.25" customHeight="1" x14ac:dyDescent="0.15">
      <c r="A10" s="26">
        <v>1</v>
      </c>
      <c r="B10" s="3"/>
      <c r="C10" s="4"/>
      <c r="D10" s="4"/>
      <c r="E10" s="5"/>
      <c r="F10" s="5"/>
      <c r="G10" s="5"/>
      <c r="H10" s="6"/>
      <c r="I10" s="6"/>
      <c r="J10" s="7"/>
      <c r="K10" s="4"/>
      <c r="L10" s="5"/>
      <c r="M10" s="5"/>
      <c r="N10" s="5"/>
      <c r="O10" s="5"/>
      <c r="P10" s="8"/>
      <c r="Q10" s="4"/>
      <c r="R10" s="4"/>
      <c r="S10" s="5"/>
      <c r="T10" s="5"/>
      <c r="U10" s="6"/>
      <c r="V10" s="6"/>
      <c r="W10" s="6"/>
      <c r="X10" s="7"/>
      <c r="Y10" s="4"/>
      <c r="Z10" s="4"/>
      <c r="AA10" s="5"/>
      <c r="AB10" s="5"/>
      <c r="AC10" s="5"/>
      <c r="AD10" s="8"/>
      <c r="AE10" s="4"/>
      <c r="AF10" s="4"/>
      <c r="AG10" s="5"/>
      <c r="AH10" s="5"/>
      <c r="AI10" s="5"/>
      <c r="AJ10" s="5"/>
      <c r="AK10" s="6"/>
      <c r="AL10" s="7"/>
      <c r="AM10" s="4"/>
      <c r="AN10" s="5"/>
      <c r="AO10" s="5"/>
      <c r="AP10" s="5"/>
      <c r="AQ10" s="5"/>
      <c r="AR10" s="8"/>
      <c r="AS10" s="4"/>
      <c r="AT10" s="4"/>
      <c r="AU10" s="5"/>
      <c r="AV10" s="5"/>
      <c r="AW10" s="5"/>
      <c r="AX10" s="5"/>
      <c r="AY10" s="6"/>
      <c r="AZ10" s="32"/>
      <c r="BA10" s="36">
        <f>SUM(C10:AY10)</f>
        <v>0</v>
      </c>
    </row>
    <row r="11" spans="1:53" ht="29.25" customHeight="1" x14ac:dyDescent="0.15">
      <c r="A11" s="27">
        <f>SUM(A10+1)</f>
        <v>2</v>
      </c>
      <c r="B11" s="9"/>
      <c r="C11" s="10"/>
      <c r="D11" s="10"/>
      <c r="E11" s="11"/>
      <c r="F11" s="11"/>
      <c r="G11" s="11"/>
      <c r="H11" s="12"/>
      <c r="I11" s="12"/>
      <c r="J11" s="13"/>
      <c r="K11" s="10"/>
      <c r="L11" s="11"/>
      <c r="M11" s="11"/>
      <c r="N11" s="11"/>
      <c r="O11" s="11"/>
      <c r="P11" s="14"/>
      <c r="Q11" s="10"/>
      <c r="R11" s="10"/>
      <c r="S11" s="11"/>
      <c r="T11" s="11"/>
      <c r="U11" s="12"/>
      <c r="V11" s="12"/>
      <c r="W11" s="12"/>
      <c r="X11" s="13"/>
      <c r="Y11" s="10"/>
      <c r="Z11" s="10"/>
      <c r="AA11" s="11"/>
      <c r="AB11" s="11"/>
      <c r="AC11" s="11"/>
      <c r="AD11" s="14"/>
      <c r="AE11" s="10"/>
      <c r="AF11" s="10"/>
      <c r="AG11" s="11"/>
      <c r="AH11" s="11"/>
      <c r="AI11" s="11"/>
      <c r="AJ11" s="11"/>
      <c r="AK11" s="12"/>
      <c r="AL11" s="13"/>
      <c r="AM11" s="10"/>
      <c r="AN11" s="11"/>
      <c r="AO11" s="11"/>
      <c r="AP11" s="11"/>
      <c r="AQ11" s="11"/>
      <c r="AR11" s="14"/>
      <c r="AS11" s="10"/>
      <c r="AT11" s="10"/>
      <c r="AU11" s="11"/>
      <c r="AV11" s="11"/>
      <c r="AW11" s="11"/>
      <c r="AX11" s="11"/>
      <c r="AY11" s="12"/>
      <c r="AZ11" s="32"/>
      <c r="BA11" s="36">
        <f>SUM(C11:AY11)</f>
        <v>0</v>
      </c>
    </row>
    <row r="12" spans="1:53" ht="29.25" customHeight="1" x14ac:dyDescent="0.15">
      <c r="A12" s="27">
        <f t="shared" ref="A12" si="0">SUM(A11+1)</f>
        <v>3</v>
      </c>
      <c r="B12" s="15"/>
      <c r="C12" s="10"/>
      <c r="D12" s="10"/>
      <c r="E12" s="11"/>
      <c r="F12" s="11"/>
      <c r="G12" s="11"/>
      <c r="H12" s="12"/>
      <c r="I12" s="12"/>
      <c r="J12" s="13"/>
      <c r="K12" s="10"/>
      <c r="L12" s="11"/>
      <c r="M12" s="11"/>
      <c r="N12" s="11"/>
      <c r="O12" s="11"/>
      <c r="P12" s="14"/>
      <c r="Q12" s="10"/>
      <c r="R12" s="10"/>
      <c r="S12" s="11"/>
      <c r="T12" s="11"/>
      <c r="U12" s="12"/>
      <c r="V12" s="12"/>
      <c r="W12" s="12"/>
      <c r="X12" s="13"/>
      <c r="Y12" s="10"/>
      <c r="Z12" s="10"/>
      <c r="AA12" s="11"/>
      <c r="AB12" s="11"/>
      <c r="AC12" s="11"/>
      <c r="AD12" s="14"/>
      <c r="AE12" s="10"/>
      <c r="AF12" s="10"/>
      <c r="AG12" s="11"/>
      <c r="AH12" s="11"/>
      <c r="AI12" s="11"/>
      <c r="AJ12" s="11"/>
      <c r="AK12" s="12"/>
      <c r="AL12" s="13"/>
      <c r="AM12" s="10"/>
      <c r="AN12" s="11"/>
      <c r="AO12" s="11"/>
      <c r="AP12" s="11"/>
      <c r="AQ12" s="11"/>
      <c r="AR12" s="14"/>
      <c r="AS12" s="10"/>
      <c r="AT12" s="10"/>
      <c r="AU12" s="11"/>
      <c r="AV12" s="11"/>
      <c r="AW12" s="11"/>
      <c r="AX12" s="11"/>
      <c r="AY12" s="12"/>
      <c r="AZ12" s="32"/>
      <c r="BA12" s="36">
        <f>SUM(C12:AY12)</f>
        <v>0</v>
      </c>
    </row>
    <row r="13" spans="1:53" ht="29.25" customHeight="1" x14ac:dyDescent="0.15">
      <c r="A13" s="27">
        <v>4</v>
      </c>
      <c r="B13" s="15"/>
      <c r="C13" s="18"/>
      <c r="D13" s="18"/>
      <c r="E13" s="19"/>
      <c r="F13" s="19"/>
      <c r="G13" s="19"/>
      <c r="H13" s="20"/>
      <c r="I13" s="20"/>
      <c r="J13" s="21"/>
      <c r="K13" s="18"/>
      <c r="L13" s="19"/>
      <c r="M13" s="19"/>
      <c r="N13" s="19"/>
      <c r="O13" s="19"/>
      <c r="P13" s="22"/>
      <c r="Q13" s="18"/>
      <c r="R13" s="18"/>
      <c r="S13" s="19"/>
      <c r="T13" s="19"/>
      <c r="U13" s="20"/>
      <c r="V13" s="20"/>
      <c r="W13" s="20"/>
      <c r="X13" s="21"/>
      <c r="Y13" s="18"/>
      <c r="Z13" s="18"/>
      <c r="AA13" s="19"/>
      <c r="AB13" s="19"/>
      <c r="AC13" s="19"/>
      <c r="AD13" s="22"/>
      <c r="AE13" s="18"/>
      <c r="AF13" s="18"/>
      <c r="AG13" s="19"/>
      <c r="AH13" s="19"/>
      <c r="AI13" s="19"/>
      <c r="AJ13" s="19"/>
      <c r="AK13" s="20"/>
      <c r="AL13" s="21"/>
      <c r="AM13" s="18"/>
      <c r="AN13" s="19"/>
      <c r="AO13" s="19"/>
      <c r="AP13" s="19"/>
      <c r="AQ13" s="19"/>
      <c r="AR13" s="22"/>
      <c r="AS13" s="18"/>
      <c r="AT13" s="18"/>
      <c r="AU13" s="19"/>
      <c r="AV13" s="19"/>
      <c r="AW13" s="19"/>
      <c r="AX13" s="19"/>
      <c r="AY13" s="20"/>
      <c r="AZ13" s="33"/>
      <c r="BA13" s="36">
        <f>SUM(C13:AY13)</f>
        <v>0</v>
      </c>
    </row>
    <row r="14" spans="1:53" ht="29.25" customHeight="1" x14ac:dyDescent="0.15">
      <c r="A14" s="37"/>
      <c r="B14" s="16" t="s">
        <v>8</v>
      </c>
      <c r="C14" s="17">
        <f t="shared" ref="C14:AH14" si="1">SUM(C10:C13)</f>
        <v>0</v>
      </c>
      <c r="D14" s="17">
        <f t="shared" si="1"/>
        <v>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0</v>
      </c>
      <c r="P14" s="17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7">
        <f t="shared" si="1"/>
        <v>0</v>
      </c>
      <c r="U14" s="17">
        <f t="shared" si="1"/>
        <v>0</v>
      </c>
      <c r="V14" s="17">
        <f t="shared" si="1"/>
        <v>0</v>
      </c>
      <c r="W14" s="17">
        <f t="shared" si="1"/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7">
        <f t="shared" si="1"/>
        <v>0</v>
      </c>
      <c r="AG14" s="17">
        <f t="shared" si="1"/>
        <v>0</v>
      </c>
      <c r="AH14" s="17">
        <f t="shared" si="1"/>
        <v>0</v>
      </c>
      <c r="AI14" s="17">
        <f t="shared" ref="AI14:AY14" si="2">SUM(AI10:AI13)</f>
        <v>0</v>
      </c>
      <c r="AJ14" s="17">
        <f t="shared" si="2"/>
        <v>0</v>
      </c>
      <c r="AK14" s="17">
        <f t="shared" si="2"/>
        <v>0</v>
      </c>
      <c r="AL14" s="17">
        <f t="shared" si="2"/>
        <v>0</v>
      </c>
      <c r="AM14" s="17">
        <f t="shared" si="2"/>
        <v>0</v>
      </c>
      <c r="AN14" s="17">
        <f t="shared" si="2"/>
        <v>0</v>
      </c>
      <c r="AO14" s="17">
        <f t="shared" si="2"/>
        <v>0</v>
      </c>
      <c r="AP14" s="17">
        <f t="shared" si="2"/>
        <v>0</v>
      </c>
      <c r="AQ14" s="17">
        <f t="shared" si="2"/>
        <v>0</v>
      </c>
      <c r="AR14" s="17">
        <f t="shared" si="2"/>
        <v>0</v>
      </c>
      <c r="AS14" s="17">
        <f t="shared" si="2"/>
        <v>0</v>
      </c>
      <c r="AT14" s="17">
        <f t="shared" si="2"/>
        <v>0</v>
      </c>
      <c r="AU14" s="17">
        <f t="shared" si="2"/>
        <v>0</v>
      </c>
      <c r="AV14" s="17">
        <f t="shared" si="2"/>
        <v>0</v>
      </c>
      <c r="AW14" s="17">
        <f t="shared" si="2"/>
        <v>0</v>
      </c>
      <c r="AX14" s="17">
        <f t="shared" si="2"/>
        <v>0</v>
      </c>
      <c r="AY14" s="28">
        <f t="shared" si="2"/>
        <v>0</v>
      </c>
      <c r="AZ14" s="32"/>
      <c r="BA14" s="38">
        <f>SUM(BA10:BA13)</f>
        <v>0</v>
      </c>
    </row>
    <row r="15" spans="1:53" ht="28.5" customHeight="1" x14ac:dyDescent="0.15"/>
    <row r="16" spans="1:53" hidden="1" x14ac:dyDescent="0.15">
      <c r="M16" s="61" t="s">
        <v>35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</row>
    <row r="17" spans="3:52" hidden="1" x14ac:dyDescent="0.15">
      <c r="C17" t="s">
        <v>31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</row>
    <row r="18" spans="3:52" hidden="1" x14ac:dyDescent="0.15"/>
    <row r="19" spans="3:52" x14ac:dyDescent="0.15">
      <c r="AL19" s="62" t="s">
        <v>37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</row>
    <row r="20" spans="3:52" x14ac:dyDescent="0.15"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</row>
    <row r="21" spans="3:52" x14ac:dyDescent="0.15"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</row>
    <row r="22" spans="3:52" x14ac:dyDescent="0.15"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</row>
    <row r="23" spans="3:52" x14ac:dyDescent="0.15"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</row>
    <row r="24" spans="3:52" ht="13.5" customHeight="1" x14ac:dyDescent="0.15">
      <c r="AL24" s="56" t="s">
        <v>41</v>
      </c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</row>
    <row r="25" spans="3:52" x14ac:dyDescent="0.15"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</row>
    <row r="26" spans="3:52" x14ac:dyDescent="0.15"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</row>
    <row r="27" spans="3:52" x14ac:dyDescent="0.15"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</row>
    <row r="28" spans="3:52" ht="13.5" customHeight="1" x14ac:dyDescent="0.15">
      <c r="AK28" s="60" t="s">
        <v>40</v>
      </c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</row>
    <row r="29" spans="3:52" ht="13.5" customHeight="1" x14ac:dyDescent="0.15"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3:52" ht="13.5" customHeight="1" x14ac:dyDescent="0.15"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3:52" ht="13.5" customHeight="1" x14ac:dyDescent="0.15"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3:52" ht="13.5" customHeight="1" x14ac:dyDescent="0.15">
      <c r="AL32" s="56" t="s">
        <v>38</v>
      </c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</row>
    <row r="33" spans="38:51" ht="13.5" customHeight="1" x14ac:dyDescent="0.15"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</row>
    <row r="34" spans="38:51" ht="13.5" customHeight="1" x14ac:dyDescent="0.15"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</row>
    <row r="35" spans="38:51" ht="13.5" customHeight="1" x14ac:dyDescent="0.15"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</row>
  </sheetData>
  <mergeCells count="43">
    <mergeCell ref="AL24:AY27"/>
    <mergeCell ref="B3:BA3"/>
    <mergeCell ref="AL32:AY35"/>
    <mergeCell ref="AK28:AZ29"/>
    <mergeCell ref="M16:AN17"/>
    <mergeCell ref="AL19:AY23"/>
    <mergeCell ref="AL7:AR7"/>
    <mergeCell ref="AS7:AY7"/>
    <mergeCell ref="C8:I8"/>
    <mergeCell ref="J8:P8"/>
    <mergeCell ref="Q8:W8"/>
    <mergeCell ref="X8:AD8"/>
    <mergeCell ref="AE8:AK8"/>
    <mergeCell ref="AL8:AR8"/>
    <mergeCell ref="AS8:AY8"/>
    <mergeCell ref="Q6:W6"/>
    <mergeCell ref="AS6:AY6"/>
    <mergeCell ref="C7:I7"/>
    <mergeCell ref="J7:P7"/>
    <mergeCell ref="Q7:W7"/>
    <mergeCell ref="X7:AD7"/>
    <mergeCell ref="AE7:AK7"/>
    <mergeCell ref="C6:I6"/>
    <mergeCell ref="J6:P6"/>
    <mergeCell ref="X6:AD6"/>
    <mergeCell ref="AE6:AK6"/>
    <mergeCell ref="AL6:AR6"/>
    <mergeCell ref="A2:BA2"/>
    <mergeCell ref="C4:I4"/>
    <mergeCell ref="J4:P4"/>
    <mergeCell ref="Q4:W4"/>
    <mergeCell ref="X4:AD4"/>
    <mergeCell ref="AE4:AK4"/>
    <mergeCell ref="AL4:AR4"/>
    <mergeCell ref="AS4:AY4"/>
    <mergeCell ref="BA4:BA8"/>
    <mergeCell ref="C5:I5"/>
    <mergeCell ref="J5:P5"/>
    <mergeCell ref="Q5:W5"/>
    <mergeCell ref="X5:AD5"/>
    <mergeCell ref="AE5:AK5"/>
    <mergeCell ref="AL5:AR5"/>
    <mergeCell ref="AS5:AY5"/>
  </mergeCells>
  <phoneticPr fontId="2"/>
  <pageMargins left="0.7" right="0.7" top="0.75" bottom="0.75" header="0.3" footer="0.3"/>
  <pageSetup paperSize="9" scale="62" orientation="landscape" horizontalDpi="4294967293" r:id="rId1"/>
  <rowBreaks count="1" manualBreakCount="1">
    <brk id="38" max="5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（株）デサント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（株）デサント</dc:creator>
  <cp:lastModifiedBy>fje.tc.tap</cp:lastModifiedBy>
  <cp:lastPrinted>2018-07-13T07:27:34Z</cp:lastPrinted>
  <dcterms:created xsi:type="dcterms:W3CDTF">2017-07-14T00:02:20Z</dcterms:created>
  <dcterms:modified xsi:type="dcterms:W3CDTF">2018-07-17T06:38:14Z</dcterms:modified>
</cp:coreProperties>
</file>